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1ER TRIMESTRE_TRANSPARENCIA\"/>
    </mc:Choice>
  </mc:AlternateContent>
  <xr:revisionPtr revIDLastSave="0" documentId="13_ncr:1_{5B3ABE10-21B8-4D33-87A6-5BA35CC270F1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CFG!$A$3:$G$36</definedName>
  </definedNames>
  <calcPr calcId="191029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<sst xmlns="http://schemas.openxmlformats.org/spreadsheetml/2006/main" count="45" uniqueCount="45">
  <si>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</si>
  <si>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</si>
  <si>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</si>
  <si>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</si>
  <si>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</si>
  <si>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</si>
  <si>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</si>
  <si>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</si>
  <si>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</si>
  <si>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</si>
  <si>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</si>
  <si>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</si>
  <si>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</si>
  <si>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</si>
  <si>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</si>
  <si>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</si>
  <si>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</si>
  <si>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</si>
  <si>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</si>
  <si>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</si>
  <si>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</si>
  <si>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</si>
  <si>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</si>
  <si>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</si>
  <si>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</si>
  <si>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</si>
  <si>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</si>
  <si>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</si>
  <si>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</si>
  <si>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</si>
  <si>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</si>
  <si>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</si>
  <si>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</si>
  <si>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</si>
  <si>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</si>
  <si>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</si>
  <si>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</si>
  <si>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</si>
  <si>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</si>
  <si>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</si>
  <si>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</si>
  <si>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</si>
  <si>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</si>
  <si>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</si>
  <si>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Salamanca, Guanajuato.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</si>
</sst>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2" fillId="0" borderId="0" xfId="0" applyFont="1" applyAlignment="1">
      <alignment horizontal="left" wrapText="1" indent="1"/>
    </xf>
    <xf numFmtId="0" fontId="6" fillId="2" borderId="2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5" t="s">
        <v>44</v>
      </c>
      <c r="B1" s="13"/>
      <c r="C1" s="13"/>
      <c r="D1" s="13"/>
      <c r="E1" s="13"/>
      <c r="F1" s="13"/>
      <c r="G1" s="14"/>
    </row>
    <row r="2" spans="1:7" x14ac:dyDescent="0.2">
      <c r="A2" s="11"/>
      <c r="B2" s="15" t="s">
        <v>38</v>
      </c>
      <c r="C2" s="13"/>
      <c r="D2" s="13"/>
      <c r="E2" s="13"/>
      <c r="F2" s="14"/>
      <c r="G2" s="16" t="s">
        <v>37</v>
      </c>
    </row>
    <row r="3" spans="1:7" ht="24.95" customHeight="1" x14ac:dyDescent="0.2">
      <c r="A3" s="10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7"/>
    </row>
    <row r="4" spans="1:7" x14ac:dyDescent="0.2">
      <c r="A4" s="12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5" t="s">
        <v>5</v>
      </c>
      <c r="B5" s="7">
        <f t="shared" ref="B5:G5" si="0">SUM(B6:B13)</f>
        <v>0</v>
      </c>
      <c r="C5" s="7">
        <f t="shared" si="0"/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 x14ac:dyDescent="0.2">
      <c r="A6" s="9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9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9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9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9" t="s">
        <v>12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9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9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9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5" t="s">
        <v>9</v>
      </c>
      <c r="B14" s="7">
        <f t="shared" ref="B14:G14" si="3">SUM(B15:B21)</f>
        <v>69058306.230000004</v>
      </c>
      <c r="C14" s="7">
        <f t="shared" si="3"/>
        <v>0</v>
      </c>
      <c r="D14" s="7">
        <f t="shared" si="3"/>
        <v>69058306.230000004</v>
      </c>
      <c r="E14" s="7">
        <f t="shared" si="3"/>
        <v>12354543.039999999</v>
      </c>
      <c r="F14" s="7">
        <f t="shared" si="3"/>
        <v>12354543.039999999</v>
      </c>
      <c r="G14" s="7">
        <f t="shared" si="3"/>
        <v>56703763.190000005</v>
      </c>
    </row>
    <row r="15" spans="1:7" x14ac:dyDescent="0.2">
      <c r="A15" s="9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9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4">
        <f t="shared" si="4"/>
        <v>0</v>
      </c>
    </row>
    <row r="17" spans="1:7" x14ac:dyDescent="0.2">
      <c r="A17" s="9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9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9" t="s">
        <v>25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9" t="s">
        <v>26</v>
      </c>
      <c r="B20" s="4">
        <v>69058306.230000004</v>
      </c>
      <c r="C20" s="4">
        <v>0</v>
      </c>
      <c r="D20" s="4">
        <f t="shared" si="5"/>
        <v>69058306.230000004</v>
      </c>
      <c r="E20" s="4">
        <v>12354543.039999999</v>
      </c>
      <c r="F20" s="4">
        <v>12354543.039999999</v>
      </c>
      <c r="G20" s="4">
        <f t="shared" si="4"/>
        <v>56703763.190000005</v>
      </c>
    </row>
    <row r="21" spans="1:7" x14ac:dyDescent="0.2">
      <c r="A21" s="9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5" t="s">
        <v>27</v>
      </c>
      <c r="B22" s="7">
        <f t="shared" ref="B22:G22" si="6">SUM(B23:B31)</f>
        <v>0</v>
      </c>
      <c r="C22" s="7">
        <f t="shared" si="6"/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 t="shared" si="6"/>
        <v>0</v>
      </c>
    </row>
    <row r="23" spans="1:7" x14ac:dyDescent="0.2">
      <c r="A23" s="9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9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9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9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9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9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9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9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9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5" t="s">
        <v>19</v>
      </c>
      <c r="B32" s="7">
        <f t="shared" ref="B32:G32" si="9">SUM(B33:B36)</f>
        <v>0</v>
      </c>
      <c r="C32" s="7">
        <f t="shared" si="9"/>
        <v>0</v>
      </c>
      <c r="D32" s="7">
        <f t="shared" si="9"/>
        <v>0</v>
      </c>
      <c r="E32" s="7">
        <f t="shared" si="9"/>
        <v>0</v>
      </c>
      <c r="F32" s="7">
        <f t="shared" si="9"/>
        <v>0</v>
      </c>
      <c r="G32" s="7">
        <f t="shared" si="9"/>
        <v>0</v>
      </c>
    </row>
    <row r="33" spans="1:7" x14ac:dyDescent="0.2">
      <c r="A33" s="9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9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9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9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6" t="s">
        <v>31</v>
      </c>
      <c r="B37" s="8">
        <f t="shared" ref="B37:G37" si="12">SUM(B32+B22+B14+B5)</f>
        <v>69058306.230000004</v>
      </c>
      <c r="C37" s="8">
        <f t="shared" si="12"/>
        <v>0</v>
      </c>
      <c r="D37" s="8">
        <f t="shared" si="12"/>
        <v>69058306.230000004</v>
      </c>
      <c r="E37" s="8">
        <f t="shared" si="12"/>
        <v>12354543.039999999</v>
      </c>
      <c r="F37" s="8">
        <f t="shared" si="12"/>
        <v>12354543.039999999</v>
      </c>
      <c r="G37" s="8">
        <f t="shared" si="12"/>
        <v>56703763.190000005</v>
      </c>
    </row>
    <row r="39" spans="1:7" x14ac:dyDescent="0.2">
      <c r="A39" s="1" t="s">
        <v>42</v>
      </c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2024-04-29T21:10:07Z</cp:lastPrinted>
  <dcterms:created xsi:type="dcterms:W3CDTF">2014-02-10T03:37:14Z</dcterms:created>
  <dcterms:modified xsi:type="dcterms:W3CDTF">2024-05-07T15:03:10Z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